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Presupuestal\"/>
    </mc:Choice>
  </mc:AlternateContent>
  <xr:revisionPtr revIDLastSave="0" documentId="13_ncr:1_{4C6C58B4-BAF2-4906-8A3F-3E1A1270F6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<sst xmlns="http://schemas.openxmlformats.org/spreadsheetml/2006/main" count="53" uniqueCount="45">
  <si>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</si>
  <si>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</si>
  <si>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</si>
  <si>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</si>
  <si>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</si>
  <si>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</si>
  <si>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</si>
  <si>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</si>
  <si>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</si>
  <si>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</si>
  <si>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</si>
  <si>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</si>
  <si>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</si>
  <si>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</si>
  <si>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</si>
  <si>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</si>
  <si>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</si>
  <si>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</si>
  <si>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</si>
  <si>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</si>
  <si>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</si>
  <si>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</si>
  <si>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</si>
  <si>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</si>
  <si>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</si>
  <si>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</si>
  <si>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</si>
  <si>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</si>
  <si>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</si>
  <si>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</si>
  <si>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</si>
  <si>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</si>
  <si>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</si>
  <si>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</si>
  <si>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</si>
  <si>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</si>
  <si>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 del Municipio de Romita, Gto.
Flujo de Fondos
Del 1 de Enero al 31 de Diciembre de 2024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</si>
  <si>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</si>
  <si>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</si>
  <si>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</si>
  <si>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</si>
  <si>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</si>
  <si>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CP Deysi Anel Galván Landeros</t>
  </si>
  <si>
    <t xml:space="preserve">                                                                                 Directora General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</si>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</sst>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</cellXfs>
  <cellStyles count="3">
    <cellStyle name="Normal" xfId="0" builtinId="0"/>
    <cellStyle name="Normal 2" xfId="1" xr:uid="{00000000-0005-0000-0000-000001000000}"/>
    <cellStyle name="Normal 2 2" xfId="2" xr:uid="{35AC636D-BD57-430E-91E2-F746F8FF8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486931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48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showGridLines="0" tabSelected="1" view="pageBreakPreview" zoomScale="60" zoomScaleNormal="100" workbookViewId="0">
      <selection activeCell="A42" sqref="A42:XFD46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39.9" customHeight="1" x14ac:dyDescent="0.2">
      <c r="A1" s="25" t="s">
        <v>36</v>
      </c>
      <c r="B1" s="26"/>
      <c r="C1" s="26"/>
      <c r="D1" s="27"/>
    </row>
    <row r="2" spans="1:4" ht="20.399999999999999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12230395.369999999</v>
      </c>
      <c r="C3" s="3">
        <f t="shared" ref="C3:D3" si="0">SUM(C4:C13)</f>
        <v>12812527.99</v>
      </c>
      <c r="D3" s="4">
        <f t="shared" si="0"/>
        <v>12812527.99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520</v>
      </c>
      <c r="C8" s="5">
        <v>38579.94</v>
      </c>
      <c r="D8" s="6">
        <v>38579.94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327375.37</v>
      </c>
      <c r="C10" s="5">
        <v>374751</v>
      </c>
      <c r="D10" s="6">
        <v>374751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11902500</v>
      </c>
      <c r="C12" s="5">
        <v>12399197.050000001</v>
      </c>
      <c r="D12" s="6">
        <v>12399197.050000001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12230395.369999999</v>
      </c>
      <c r="C14" s="7">
        <f t="shared" ref="C14:D14" si="1">SUM(C15:C23)</f>
        <v>12108866.060000001</v>
      </c>
      <c r="D14" s="8">
        <f t="shared" si="1"/>
        <v>12108866.060000001</v>
      </c>
    </row>
    <row r="15" spans="1:4" x14ac:dyDescent="0.2">
      <c r="A15" s="22" t="s">
        <v>12</v>
      </c>
      <c r="B15" s="5">
        <v>8700460</v>
      </c>
      <c r="C15" s="5">
        <v>7499224.0999999996</v>
      </c>
      <c r="D15" s="6">
        <v>7499224.0999999996</v>
      </c>
    </row>
    <row r="16" spans="1:4" x14ac:dyDescent="0.2">
      <c r="A16" s="22" t="s">
        <v>13</v>
      </c>
      <c r="B16" s="5">
        <v>511000</v>
      </c>
      <c r="C16" s="5">
        <v>788330.54</v>
      </c>
      <c r="D16" s="6">
        <v>788330.54</v>
      </c>
    </row>
    <row r="17" spans="1:4" x14ac:dyDescent="0.2">
      <c r="A17" s="22" t="s">
        <v>14</v>
      </c>
      <c r="B17" s="5">
        <v>1391040</v>
      </c>
      <c r="C17" s="5">
        <v>2172081.94</v>
      </c>
      <c r="D17" s="6">
        <v>2172081.94</v>
      </c>
    </row>
    <row r="18" spans="1:4" x14ac:dyDescent="0.2">
      <c r="A18" s="22" t="s">
        <v>9</v>
      </c>
      <c r="B18" s="5">
        <v>1300000</v>
      </c>
      <c r="C18" s="5">
        <v>1498881.48</v>
      </c>
      <c r="D18" s="6">
        <v>1498881.48</v>
      </c>
    </row>
    <row r="19" spans="1:4" x14ac:dyDescent="0.2">
      <c r="A19" s="22" t="s">
        <v>15</v>
      </c>
      <c r="B19" s="5">
        <v>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227895.37</v>
      </c>
      <c r="C21" s="5">
        <v>0</v>
      </c>
      <c r="D21" s="6">
        <v>0</v>
      </c>
    </row>
    <row r="22" spans="1:4" x14ac:dyDescent="0.2">
      <c r="A22" s="22" t="s">
        <v>18</v>
      </c>
      <c r="B22" s="5">
        <v>100000</v>
      </c>
      <c r="C22" s="5">
        <v>150348</v>
      </c>
      <c r="D22" s="6">
        <v>150348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703661.9299999997</v>
      </c>
      <c r="D24" s="10">
        <f>D3-D14</f>
        <v>703661.9299999997</v>
      </c>
    </row>
    <row r="26" spans="1:4" ht="20.399999999999999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703661.92999999993</v>
      </c>
      <c r="D27" s="15">
        <f>SUM(D28:D34)</f>
        <v>703661.92999999993</v>
      </c>
    </row>
    <row r="28" spans="1:4" x14ac:dyDescent="0.2">
      <c r="A28" s="22" t="s">
        <v>26</v>
      </c>
      <c r="B28" s="16">
        <v>0</v>
      </c>
      <c r="C28" s="16">
        <v>140238.6</v>
      </c>
      <c r="D28" s="17">
        <v>140238.6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217074.28</v>
      </c>
      <c r="D31" s="17">
        <v>217074.28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6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6" x14ac:dyDescent="0.2">
      <c r="A34" s="22" t="s">
        <v>32</v>
      </c>
      <c r="B34" s="16">
        <v>0</v>
      </c>
      <c r="C34" s="16">
        <v>346349.05</v>
      </c>
      <c r="D34" s="17">
        <v>346349.05</v>
      </c>
    </row>
    <row r="35" spans="1:6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6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6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6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6" x14ac:dyDescent="0.2">
      <c r="A39" s="11" t="s">
        <v>35</v>
      </c>
      <c r="B39" s="9">
        <f>B27+B35</f>
        <v>0</v>
      </c>
      <c r="C39" s="9">
        <f>C27+C35</f>
        <v>703661.92999999993</v>
      </c>
      <c r="D39" s="10">
        <f>D27+D35</f>
        <v>703661.92999999993</v>
      </c>
    </row>
    <row r="40" spans="1:6" x14ac:dyDescent="0.2">
      <c r="A40" s="1" t="s">
        <v>24</v>
      </c>
    </row>
    <row r="42" spans="1:6" s="29" customFormat="1" ht="14.4" x14ac:dyDescent="0.3">
      <c r="A42" s="28" t="s">
        <v>37</v>
      </c>
      <c r="B42"/>
      <c r="C42" s="28" t="s">
        <v>38</v>
      </c>
      <c r="D42"/>
      <c r="E42"/>
      <c r="F42"/>
    </row>
    <row r="43" spans="1:6" s="29" customFormat="1" ht="14.4" x14ac:dyDescent="0.3">
      <c r="A43" s="28" t="s">
        <v>39</v>
      </c>
      <c r="B43"/>
      <c r="C43" s="28" t="s">
        <v>40</v>
      </c>
      <c r="D43"/>
      <c r="E43"/>
      <c r="F43"/>
    </row>
    <row r="44" spans="1:6" s="29" customFormat="1" ht="14.4" x14ac:dyDescent="0.3">
      <c r="A44" s="28" t="s">
        <v>41</v>
      </c>
      <c r="B44"/>
      <c r="C44" s="28" t="s">
        <v>42</v>
      </c>
      <c r="D44"/>
      <c r="E44"/>
      <c r="F44"/>
    </row>
    <row r="45" spans="1:6" s="29" customFormat="1" ht="14.4" x14ac:dyDescent="0.3">
      <c r="A45" s="28" t="s">
        <v>43</v>
      </c>
      <c r="B45"/>
      <c r="C45" s="28" t="s">
        <v>44</v>
      </c>
      <c r="D45"/>
      <c r="E45"/>
      <c r="F45"/>
    </row>
    <row r="46" spans="1:6" s="29" customFormat="1" x14ac:dyDescent="0.3"/>
  </sheetData>
  <mergeCells count="1">
    <mergeCell ref="A1:D1"/>
  </mergeCells>
  <pageMargins left="0.7" right="0.7" top="0.75" bottom="0.75" header="0.3" footer="0.3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 1</cp:lastModifiedBy>
  <cp:lastPrinted>2018-07-16T14:09:31Z</cp:lastPrinted>
  <dcterms:created xsi:type="dcterms:W3CDTF">2017-12-20T04:54:53Z</dcterms:created>
  <dcterms:modified xsi:type="dcterms:W3CDTF">2025-01-30T05:38:50Z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